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B1E516B3-B021-4E93-A5F8-725817B33EE9}" xr6:coauthVersionLast="36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545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11" i="1"/>
  <c r="F11" i="1"/>
  <c r="E10" i="1"/>
  <c r="E8" i="1" s="1"/>
  <c r="D10" i="1"/>
  <c r="C10" i="1"/>
  <c r="C8" i="1" s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<sst xmlns="http://schemas.openxmlformats.org/spreadsheetml/2006/main" count="36" uniqueCount="36">
  <si>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</si>
  <si>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</si>
  <si>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</si>
  <si>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</si>
  <si>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</si>
  <si>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</si>
  <si>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</si>
  <si>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</si>
  <si>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</si>
  <si>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</si>
  <si>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</si>
  <si>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</si>
  <si>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</si>
  <si>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</si>
  <si>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</si>
  <si>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</si>
  <si>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</si>
  <si>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</si>
  <si>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</si>
  <si>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</si>
  <si>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</si>
  <si>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</si>
  <si>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</si>
  <si>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</si>
  <si>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</si>
  <si>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</si>
  <si>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</si>
  <si>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</si>
  <si>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</si>
  <si>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</si>
  <si>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IGNACIO ZARAGOZA</t>
  </si>
  <si>
    <t>Del 31 DE ENERO AL 31 DE DICIEMBRE 2024</t>
  </si>
  <si>
    <t>MTRA. KARINA ADAENA RAMIREZ RAMIREZ</t>
  </si>
  <si>
    <t>DIRECTORA EJECUTIVA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</si>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</sst>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33" sqref="B1:G33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30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31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2607521</v>
      </c>
      <c r="D8" s="7">
        <f>SUM(D10,D19)</f>
        <v>156000</v>
      </c>
      <c r="E8" s="7">
        <f>SUM(E10,E19)</f>
        <v>0</v>
      </c>
      <c r="F8" s="7">
        <f>C8+D8-E8</f>
        <v>2763521</v>
      </c>
      <c r="G8" s="7">
        <f>F8-C8</f>
        <v>156000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2342521</v>
      </c>
      <c r="D10" s="7">
        <f>SUM(D11:D17)</f>
        <v>0</v>
      </c>
      <c r="E10" s="7">
        <f>SUM(E11:E17)</f>
        <v>0</v>
      </c>
      <c r="F10" s="7">
        <f t="shared" ref="F10:F17" si="0">C10+D10-E10</f>
        <v>2342521</v>
      </c>
      <c r="G10" s="7">
        <f t="shared" ref="G10:G17" si="1">F10-C10</f>
        <v>0</v>
      </c>
    </row>
    <row r="11" spans="2:7" x14ac:dyDescent="0.2">
      <c r="B11" s="3" t="s">
        <v>6</v>
      </c>
      <c r="C11" s="8">
        <v>2342521</v>
      </c>
      <c r="D11" s="8">
        <v>0</v>
      </c>
      <c r="E11" s="8">
        <v>0</v>
      </c>
      <c r="F11" s="12">
        <f t="shared" si="0"/>
        <v>2342521</v>
      </c>
      <c r="G11" s="12">
        <f t="shared" si="1"/>
        <v>0</v>
      </c>
    </row>
    <row r="12" spans="2:7" x14ac:dyDescent="0.2">
      <c r="B12" s="3" t="s">
        <v>7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265000</v>
      </c>
      <c r="D19" s="7">
        <f>SUM(D20:D28)</f>
        <v>156000</v>
      </c>
      <c r="E19" s="7">
        <f>SUM(E20:E28)</f>
        <v>0</v>
      </c>
      <c r="F19" s="7">
        <f t="shared" ref="F19:F28" si="2">C19+D19-E19</f>
        <v>421000</v>
      </c>
      <c r="G19" s="7">
        <f t="shared" ref="G19:G28" si="3">F19-C19</f>
        <v>156000</v>
      </c>
    </row>
    <row r="20" spans="1:7" x14ac:dyDescent="0.2">
      <c r="B20" s="3" t="s">
        <v>14</v>
      </c>
      <c r="C20" s="8">
        <v>0</v>
      </c>
      <c r="D20" s="8">
        <v>156000</v>
      </c>
      <c r="E20" s="8">
        <v>0</v>
      </c>
      <c r="F20" s="12">
        <f t="shared" si="2"/>
        <v>156000</v>
      </c>
      <c r="G20" s="12">
        <f t="shared" si="3"/>
        <v>156000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265000</v>
      </c>
      <c r="D22" s="8">
        <v>0</v>
      </c>
      <c r="E22" s="8">
        <v>0</v>
      </c>
      <c r="F22" s="12">
        <f t="shared" si="2"/>
        <v>265000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ht="12.75" x14ac:dyDescent="0.2">
      <c r="B32" s="30" t="s">
        <v>32</v>
      </c>
      <c r="D32" s="17" t="s">
        <v>34</v>
      </c>
    </row>
    <row r="33" spans="2:4" s="17" customFormat="1" x14ac:dyDescent="0.2">
      <c r="B33" s="17" t="s">
        <v>33</v>
      </c>
      <c r="D33" s="17" t="s">
        <v>35</v>
      </c>
    </row>
    <row r="34" spans="2:4" s="17" customFormat="1" x14ac:dyDescent="0.2"/>
    <row r="35" spans="2:4" s="17" customFormat="1" x14ac:dyDescent="0.2"/>
    <row r="36" spans="2:4" s="17" customFormat="1" x14ac:dyDescent="0.2"/>
    <row r="37" spans="2:4" s="17" customFormat="1" x14ac:dyDescent="0.2"/>
    <row r="38" spans="2:4" s="17" customFormat="1" x14ac:dyDescent="0.2"/>
    <row r="39" spans="2:4" s="17" customFormat="1" x14ac:dyDescent="0.2"/>
    <row r="40" spans="2:4" s="17" customFormat="1" x14ac:dyDescent="0.2"/>
    <row r="41" spans="2:4" s="17" customFormat="1" x14ac:dyDescent="0.2"/>
    <row r="42" spans="2:4" s="17" customFormat="1" x14ac:dyDescent="0.2"/>
    <row r="43" spans="2:4" s="17" customFormat="1" x14ac:dyDescent="0.2"/>
    <row r="44" spans="2:4" s="17" customFormat="1" x14ac:dyDescent="0.2"/>
    <row r="45" spans="2:4" s="17" customFormat="1" x14ac:dyDescent="0.2"/>
    <row r="46" spans="2:4" s="17" customFormat="1" x14ac:dyDescent="0.2"/>
    <row r="47" spans="2:4" s="17" customFormat="1" x14ac:dyDescent="0.2"/>
    <row r="48" spans="2:4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2025-02-06T22:02:13Z</cp:lastPrinted>
  <dcterms:created xsi:type="dcterms:W3CDTF">2019-12-03T19:14:48Z</dcterms:created>
  <dcterms:modified xsi:type="dcterms:W3CDTF">2025-02-06T22:02:24Z</dcterms:modified>
</cp:coreProperties>
</file>